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Michael Marchenko\ByDateToPublish\2018publish\oct18publ\1oct18_to_publish\"/>
    </mc:Choice>
  </mc:AlternateContent>
  <xr:revisionPtr revIDLastSave="0" documentId="13_ncr:1_{6274E563-399A-4A78-B530-26AF66B185B1}" xr6:coauthVersionLast="36" xr6:coauthVersionMax="36" xr10:uidLastSave="{00000000-0000-0000-0000-000000000000}"/>
  <bookViews>
    <workbookView xWindow="0" yWindow="0" windowWidth="19200" windowHeight="6930" xr2:uid="{F4B20123-4D26-4989-A98D-D7E3C75F71CE}"/>
  </bookViews>
  <sheets>
    <sheet name="serial killers by country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F2" i="1" s="1"/>
  <c r="E3" i="1"/>
  <c r="F3" i="1"/>
  <c r="E4" i="1"/>
  <c r="F4" i="1" s="1"/>
  <c r="E5" i="1"/>
  <c r="F5" i="1"/>
  <c r="E6" i="1"/>
  <c r="F6" i="1" s="1"/>
  <c r="E7" i="1"/>
  <c r="F7" i="1"/>
  <c r="E8" i="1"/>
  <c r="F8" i="1" s="1"/>
  <c r="E9" i="1"/>
  <c r="F9" i="1" s="1"/>
  <c r="E10" i="1"/>
  <c r="F10" i="1" s="1"/>
  <c r="E11" i="1"/>
  <c r="F11" i="1"/>
  <c r="E12" i="1"/>
  <c r="F12" i="1" s="1"/>
  <c r="E13" i="1"/>
  <c r="F13" i="1"/>
  <c r="E14" i="1"/>
  <c r="F14" i="1" s="1"/>
  <c r="E15" i="1"/>
  <c r="F15" i="1"/>
  <c r="E16" i="1"/>
  <c r="F16" i="1" s="1"/>
  <c r="E17" i="1"/>
  <c r="F17" i="1"/>
  <c r="E18" i="1"/>
  <c r="F18" i="1" s="1"/>
  <c r="E19" i="1"/>
  <c r="F19" i="1"/>
  <c r="E20" i="1"/>
  <c r="F20" i="1" s="1"/>
  <c r="E21" i="1"/>
  <c r="F21" i="1"/>
  <c r="E22" i="1"/>
  <c r="F22" i="1" s="1"/>
  <c r="E23" i="1"/>
  <c r="F23" i="1"/>
  <c r="E24" i="1"/>
  <c r="F24" i="1" s="1"/>
  <c r="E25" i="1"/>
  <c r="F25" i="1"/>
  <c r="E26" i="1"/>
  <c r="F26" i="1" s="1"/>
  <c r="E27" i="1"/>
  <c r="F27" i="1"/>
  <c r="E28" i="1"/>
  <c r="F28" i="1" s="1"/>
  <c r="E29" i="1"/>
  <c r="F29" i="1"/>
  <c r="E30" i="1"/>
  <c r="F30" i="1" s="1"/>
  <c r="E31" i="1"/>
  <c r="F31" i="1"/>
  <c r="E32" i="1"/>
  <c r="F32" i="1" s="1"/>
  <c r="E33" i="1"/>
  <c r="F33" i="1"/>
  <c r="E34" i="1"/>
  <c r="F34" i="1" s="1"/>
  <c r="E35" i="1"/>
  <c r="F35" i="1"/>
  <c r="E36" i="1"/>
  <c r="F36" i="1" s="1"/>
  <c r="E37" i="1"/>
  <c r="F37" i="1"/>
  <c r="E38" i="1"/>
  <c r="F38" i="1" s="1"/>
  <c r="E39" i="1"/>
  <c r="F39" i="1"/>
  <c r="E40" i="1"/>
  <c r="F40" i="1" s="1"/>
  <c r="E41" i="1"/>
  <c r="F41" i="1"/>
  <c r="E42" i="1"/>
  <c r="F42" i="1" s="1"/>
  <c r="E43" i="1"/>
  <c r="F43" i="1"/>
  <c r="E44" i="1"/>
  <c r="F44" i="1" s="1"/>
  <c r="E45" i="1"/>
  <c r="F45" i="1"/>
  <c r="E46" i="1"/>
  <c r="F46" i="1" s="1"/>
  <c r="E47" i="1"/>
  <c r="F47" i="1"/>
  <c r="E48" i="1"/>
  <c r="F48" i="1" s="1"/>
  <c r="E49" i="1"/>
  <c r="F49" i="1"/>
  <c r="E50" i="1"/>
  <c r="F50" i="1" s="1"/>
  <c r="E51" i="1"/>
  <c r="F51" i="1"/>
  <c r="E52" i="1"/>
  <c r="F52" i="1" s="1"/>
  <c r="E53" i="1"/>
  <c r="F53" i="1"/>
  <c r="E54" i="1"/>
  <c r="F54" i="1" s="1"/>
  <c r="E55" i="1"/>
  <c r="F55" i="1"/>
  <c r="E56" i="1"/>
  <c r="F56" i="1" s="1"/>
  <c r="E57" i="1"/>
  <c r="F57" i="1"/>
  <c r="E58" i="1"/>
  <c r="F58" i="1" s="1"/>
  <c r="E59" i="1"/>
  <c r="F59" i="1"/>
  <c r="E60" i="1"/>
  <c r="F60" i="1" s="1"/>
  <c r="E61" i="1"/>
  <c r="F61" i="1"/>
  <c r="E62" i="1"/>
  <c r="F62" i="1" s="1"/>
  <c r="E63" i="1"/>
  <c r="F63" i="1"/>
  <c r="E64" i="1"/>
  <c r="F64" i="1" s="1"/>
  <c r="E65" i="1"/>
  <c r="F65" i="1"/>
  <c r="E66" i="1"/>
  <c r="F66" i="1" s="1"/>
  <c r="E67" i="1"/>
  <c r="F67" i="1"/>
  <c r="E68" i="1"/>
  <c r="F68" i="1" s="1"/>
  <c r="E69" i="1"/>
  <c r="F69" i="1"/>
  <c r="E1" i="1"/>
  <c r="F1" i="1" s="1"/>
</calcChain>
</file>

<file path=xl/sharedStrings.xml><?xml version="1.0" encoding="utf-8"?>
<sst xmlns="http://schemas.openxmlformats.org/spreadsheetml/2006/main" count="94" uniqueCount="88">
  <si>
    <t>United States</t>
  </si>
  <si>
    <t>England</t>
  </si>
  <si>
    <t>South Africa</t>
  </si>
  <si>
    <t>Canada</t>
  </si>
  <si>
    <t>Italy</t>
  </si>
  <si>
    <t>Japan</t>
  </si>
  <si>
    <t>Germany</t>
  </si>
  <si>
    <t>Australia</t>
  </si>
  <si>
    <t>Russia</t>
  </si>
  <si>
    <t>India</t>
  </si>
  <si>
    <t>serial</t>
  </si>
  <si>
    <t>killers</t>
  </si>
  <si>
    <t>country</t>
  </si>
  <si>
    <t>number</t>
  </si>
  <si>
    <t>population</t>
  </si>
  <si>
    <t>per capita</t>
  </si>
  <si>
    <t>rough</t>
  </si>
  <si>
    <t>Indonesia</t>
  </si>
  <si>
    <t>Ireland</t>
  </si>
  <si>
    <t>France</t>
  </si>
  <si>
    <t>Netherlands</t>
  </si>
  <si>
    <t>Poland</t>
  </si>
  <si>
    <t>Spain</t>
  </si>
  <si>
    <t>Turkey</t>
  </si>
  <si>
    <t>Ukraine</t>
  </si>
  <si>
    <t>Czech </t>
  </si>
  <si>
    <t>Colombia</t>
  </si>
  <si>
    <t>China</t>
  </si>
  <si>
    <t>Brazil</t>
  </si>
  <si>
    <t>Belgium</t>
  </si>
  <si>
    <t>Austria</t>
  </si>
  <si>
    <t>Argentina</t>
  </si>
  <si>
    <t>Mexico</t>
  </si>
  <si>
    <t>Afghanistan</t>
  </si>
  <si>
    <t>Belarus</t>
  </si>
  <si>
    <t>Bangladesh</t>
  </si>
  <si>
    <t>Bolivia</t>
  </si>
  <si>
    <t>Chile</t>
  </si>
  <si>
    <t>Croatia</t>
  </si>
  <si>
    <t>Denmark</t>
  </si>
  <si>
    <t>Ecuador</t>
  </si>
  <si>
    <t>Egypt</t>
  </si>
  <si>
    <t>Estonia</t>
  </si>
  <si>
    <t>Finland</t>
  </si>
  <si>
    <t>Ghana</t>
  </si>
  <si>
    <t>Greece</t>
  </si>
  <si>
    <t>Hong Kong</t>
  </si>
  <si>
    <t>Hungary</t>
  </si>
  <si>
    <t>Iceland</t>
  </si>
  <si>
    <t>Iraq</t>
  </si>
  <si>
    <t>Iran</t>
  </si>
  <si>
    <t>Israel</t>
  </si>
  <si>
    <t>Jamaica</t>
  </si>
  <si>
    <t>Kazakhstan</t>
  </si>
  <si>
    <t>Latvia</t>
  </si>
  <si>
    <t>Macedonia</t>
  </si>
  <si>
    <t>Morocco</t>
  </si>
  <si>
    <t>New Zealand</t>
  </si>
  <si>
    <t>Norway</t>
  </si>
  <si>
    <t>Pakistan</t>
  </si>
  <si>
    <t>Panama</t>
  </si>
  <si>
    <t>Peru</t>
  </si>
  <si>
    <t>Philippines</t>
  </si>
  <si>
    <t>Portugal</t>
  </si>
  <si>
    <t>Romania</t>
  </si>
  <si>
    <t>Slovakia</t>
  </si>
  <si>
    <t>Slovenia</t>
  </si>
  <si>
    <t>Korea South</t>
  </si>
  <si>
    <t>Swaziland</t>
  </si>
  <si>
    <t>Sweden</t>
  </si>
  <si>
    <t>Switzerland</t>
  </si>
  <si>
    <t>Tunisia</t>
  </si>
  <si>
    <t>Uruguay</t>
  </si>
  <si>
    <t>Venezuela</t>
  </si>
  <si>
    <t>Yemen</t>
  </si>
  <si>
    <t>Zambia</t>
  </si>
  <si>
    <t>http://www.worldometers.info/world-population/population-by-country/</t>
  </si>
  <si>
    <t>https://en.wikipedia.org/wiki/List_of_serial_killers_by_country</t>
  </si>
  <si>
    <t>in</t>
  </si>
  <si>
    <t>the</t>
  </si>
  <si>
    <t>list</t>
  </si>
  <si>
    <t>name</t>
  </si>
  <si>
    <t>rank</t>
  </si>
  <si>
    <t>by</t>
  </si>
  <si>
    <t>of</t>
  </si>
  <si>
    <t>times</t>
  </si>
  <si>
    <t>million</t>
  </si>
  <si>
    <t>times 10 milion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</si>
</sst>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4C4C4C"/>
      <name val="Times New Roman"/>
      <family val="1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/>
    </xf>
    <xf numFmtId="3" fontId="3" fillId="3" borderId="1" xfId="0" applyNumberFormat="1" applyFont="1" applyFill="1" applyBorder="1" applyAlignment="1">
      <alignment horizontal="left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5B171-C743-44CB-A499-11FAF18B4943}">
  <dimension ref="A1:G79"/>
  <sheetViews>
    <sheetView tabSelected="1" workbookViewId="0">
      <selection activeCell="H1" sqref="H1"/>
    </sheetView>
  </sheetViews>
  <sheetFormatPr defaultRowHeight="14" x14ac:dyDescent="0.3"/>
  <cols>
    <col min="1" max="1" width="8.7265625" style="2"/>
    <col min="2" max="2" width="17.7265625" style="3" customWidth="1"/>
    <col min="3" max="3" width="8.7265625" style="2"/>
    <col min="4" max="4" width="14.81640625" style="2" bestFit="1" customWidth="1"/>
    <col min="5" max="5" width="12.08984375" style="2" bestFit="1" customWidth="1"/>
    <col min="6" max="6" width="13.26953125" style="2" bestFit="1" customWidth="1"/>
    <col min="7" max="16384" width="8.7265625" style="2"/>
  </cols>
  <sheetData>
    <row r="1" spans="1:7" x14ac:dyDescent="0.3">
      <c r="A1" s="4">
        <v>1</v>
      </c>
      <c r="B1" s="5" t="s">
        <v>0</v>
      </c>
      <c r="C1" s="6">
        <v>2743</v>
      </c>
      <c r="D1" s="10">
        <v>326766748</v>
      </c>
      <c r="E1" s="9">
        <f>1000000*C1/D1</f>
        <v>8.3943669813061881</v>
      </c>
      <c r="F1" s="7">
        <f>CEILING(10*E1,1)</f>
        <v>84</v>
      </c>
      <c r="G1" s="11">
        <v>1</v>
      </c>
    </row>
    <row r="2" spans="1:7" x14ac:dyDescent="0.3">
      <c r="A2" s="4">
        <v>2</v>
      </c>
      <c r="B2" s="5" t="s">
        <v>1</v>
      </c>
      <c r="C2" s="4">
        <v>145</v>
      </c>
      <c r="D2" s="9">
        <v>60000000</v>
      </c>
      <c r="E2" s="9">
        <f t="shared" ref="E2:E65" si="0">1000000*C2/D2</f>
        <v>2.4166666666666665</v>
      </c>
      <c r="F2" s="7">
        <f t="shared" ref="F2:F65" si="1">CEILING(10*E2,1)</f>
        <v>25</v>
      </c>
      <c r="G2" s="11">
        <v>5</v>
      </c>
    </row>
    <row r="3" spans="1:7" x14ac:dyDescent="0.3">
      <c r="A3" s="4">
        <v>3</v>
      </c>
      <c r="B3" s="5" t="s">
        <v>2</v>
      </c>
      <c r="C3" s="4">
        <v>112</v>
      </c>
      <c r="D3" s="10">
        <v>57398421</v>
      </c>
      <c r="E3" s="9">
        <f t="shared" si="0"/>
        <v>1.9512731892049784</v>
      </c>
      <c r="F3" s="7">
        <f t="shared" si="1"/>
        <v>20</v>
      </c>
      <c r="G3" s="11">
        <v>6</v>
      </c>
    </row>
    <row r="4" spans="1:7" x14ac:dyDescent="0.3">
      <c r="A4" s="4">
        <v>4</v>
      </c>
      <c r="B4" s="5" t="s">
        <v>3</v>
      </c>
      <c r="C4" s="4">
        <v>101</v>
      </c>
      <c r="D4" s="10">
        <v>36953765</v>
      </c>
      <c r="E4" s="9">
        <f t="shared" si="0"/>
        <v>2.7331450530142192</v>
      </c>
      <c r="F4" s="7">
        <f t="shared" si="1"/>
        <v>28</v>
      </c>
      <c r="G4" s="11">
        <v>4</v>
      </c>
    </row>
    <row r="5" spans="1:7" x14ac:dyDescent="0.3">
      <c r="A5" s="4">
        <v>5</v>
      </c>
      <c r="B5" s="5" t="s">
        <v>4</v>
      </c>
      <c r="C5" s="4">
        <v>94</v>
      </c>
      <c r="D5" s="10">
        <v>59290969</v>
      </c>
      <c r="E5" s="9">
        <f t="shared" si="0"/>
        <v>1.5854016486052032</v>
      </c>
      <c r="F5" s="7">
        <f t="shared" si="1"/>
        <v>16</v>
      </c>
      <c r="G5" s="11">
        <v>7</v>
      </c>
    </row>
    <row r="6" spans="1:7" x14ac:dyDescent="0.3">
      <c r="A6" s="4">
        <v>6</v>
      </c>
      <c r="B6" s="5" t="s">
        <v>5</v>
      </c>
      <c r="C6" s="4">
        <v>91</v>
      </c>
      <c r="D6" s="10">
        <v>127185332</v>
      </c>
      <c r="E6" s="9">
        <f t="shared" si="0"/>
        <v>0.71549131152954026</v>
      </c>
      <c r="F6" s="7">
        <f t="shared" si="1"/>
        <v>8</v>
      </c>
      <c r="G6" s="11">
        <v>11</v>
      </c>
    </row>
    <row r="7" spans="1:7" x14ac:dyDescent="0.3">
      <c r="A7" s="4">
        <v>7</v>
      </c>
      <c r="B7" s="5" t="s">
        <v>6</v>
      </c>
      <c r="C7" s="4">
        <v>75</v>
      </c>
      <c r="D7" s="10">
        <v>82293457</v>
      </c>
      <c r="E7" s="9">
        <f t="shared" si="0"/>
        <v>0.91137257728764509</v>
      </c>
      <c r="F7" s="7">
        <f t="shared" si="1"/>
        <v>10</v>
      </c>
      <c r="G7" s="11">
        <v>9</v>
      </c>
    </row>
    <row r="8" spans="1:7" x14ac:dyDescent="0.3">
      <c r="A8" s="4">
        <v>8</v>
      </c>
      <c r="B8" s="5" t="s">
        <v>7</v>
      </c>
      <c r="C8" s="4">
        <v>75</v>
      </c>
      <c r="D8" s="10">
        <v>24772247</v>
      </c>
      <c r="E8" s="9">
        <f t="shared" si="0"/>
        <v>3.0275816319771072</v>
      </c>
      <c r="F8" s="7">
        <f t="shared" si="1"/>
        <v>31</v>
      </c>
      <c r="G8" s="11">
        <v>2</v>
      </c>
    </row>
    <row r="9" spans="1:7" x14ac:dyDescent="0.3">
      <c r="A9" s="4">
        <v>9</v>
      </c>
      <c r="B9" s="5" t="s">
        <v>8</v>
      </c>
      <c r="C9" s="4">
        <v>70</v>
      </c>
      <c r="D9" s="10">
        <v>143964709</v>
      </c>
      <c r="E9" s="9">
        <f t="shared" si="0"/>
        <v>0.48623027467099594</v>
      </c>
      <c r="F9" s="7">
        <f t="shared" si="1"/>
        <v>5</v>
      </c>
      <c r="G9" s="11">
        <v>20</v>
      </c>
    </row>
    <row r="10" spans="1:7" x14ac:dyDescent="0.3">
      <c r="A10" s="4">
        <v>10</v>
      </c>
      <c r="B10" s="5" t="s">
        <v>9</v>
      </c>
      <c r="C10" s="4">
        <v>65</v>
      </c>
      <c r="D10" s="10">
        <v>1354051854</v>
      </c>
      <c r="E10" s="9">
        <f t="shared" si="0"/>
        <v>4.8004070012521098E-2</v>
      </c>
      <c r="F10" s="7">
        <f t="shared" si="1"/>
        <v>1</v>
      </c>
      <c r="G10" s="11">
        <v>47</v>
      </c>
    </row>
    <row r="11" spans="1:7" x14ac:dyDescent="0.3">
      <c r="A11" s="4">
        <v>11</v>
      </c>
      <c r="B11" s="5" t="s">
        <v>19</v>
      </c>
      <c r="C11" s="4">
        <v>37</v>
      </c>
      <c r="D11" s="10">
        <v>65233271</v>
      </c>
      <c r="E11" s="9">
        <f t="shared" si="0"/>
        <v>0.56719522772359521</v>
      </c>
      <c r="F11" s="7">
        <f t="shared" si="1"/>
        <v>6</v>
      </c>
      <c r="G11" s="11">
        <v>17</v>
      </c>
    </row>
    <row r="12" spans="1:7" x14ac:dyDescent="0.3">
      <c r="A12" s="4">
        <v>12</v>
      </c>
      <c r="B12" s="5" t="s">
        <v>32</v>
      </c>
      <c r="C12" s="4">
        <v>27</v>
      </c>
      <c r="D12" s="10">
        <v>130759074</v>
      </c>
      <c r="E12" s="9">
        <f t="shared" si="0"/>
        <v>0.20648662593006739</v>
      </c>
      <c r="F12" s="7">
        <f t="shared" si="1"/>
        <v>3</v>
      </c>
      <c r="G12" s="11">
        <v>33</v>
      </c>
    </row>
    <row r="13" spans="1:7" x14ac:dyDescent="0.3">
      <c r="A13" s="4">
        <v>13</v>
      </c>
      <c r="B13" s="5" t="s">
        <v>21</v>
      </c>
      <c r="C13" s="4">
        <v>17</v>
      </c>
      <c r="D13" s="10">
        <v>38104832</v>
      </c>
      <c r="E13" s="9">
        <f t="shared" si="0"/>
        <v>0.44613764469555989</v>
      </c>
      <c r="F13" s="7">
        <f t="shared" si="1"/>
        <v>5</v>
      </c>
      <c r="G13" s="11">
        <v>21</v>
      </c>
    </row>
    <row r="14" spans="1:7" x14ac:dyDescent="0.3">
      <c r="A14" s="4">
        <v>14</v>
      </c>
      <c r="B14" s="5" t="s">
        <v>22</v>
      </c>
      <c r="C14" s="4">
        <v>14</v>
      </c>
      <c r="D14" s="10">
        <v>46397452</v>
      </c>
      <c r="E14" s="9">
        <f t="shared" si="0"/>
        <v>0.30174070765782568</v>
      </c>
      <c r="F14" s="7">
        <f t="shared" si="1"/>
        <v>4</v>
      </c>
      <c r="G14" s="11">
        <v>24</v>
      </c>
    </row>
    <row r="15" spans="1:7" x14ac:dyDescent="0.3">
      <c r="A15" s="4">
        <v>15</v>
      </c>
      <c r="B15" s="5" t="s">
        <v>27</v>
      </c>
      <c r="C15" s="4">
        <v>11</v>
      </c>
      <c r="D15" s="10">
        <v>1415045928</v>
      </c>
      <c r="E15" s="9">
        <f t="shared" si="0"/>
        <v>7.7735992750052989E-3</v>
      </c>
      <c r="F15" s="7">
        <f t="shared" si="1"/>
        <v>1</v>
      </c>
      <c r="G15" s="11">
        <v>48</v>
      </c>
    </row>
    <row r="16" spans="1:7" x14ac:dyDescent="0.3">
      <c r="A16" s="4">
        <v>16</v>
      </c>
      <c r="B16" s="5" t="s">
        <v>30</v>
      </c>
      <c r="C16" s="4">
        <v>9</v>
      </c>
      <c r="D16" s="10">
        <v>8751820</v>
      </c>
      <c r="E16" s="9">
        <f t="shared" si="0"/>
        <v>1.028357530205146</v>
      </c>
      <c r="F16" s="7">
        <f t="shared" si="1"/>
        <v>11</v>
      </c>
      <c r="G16" s="11">
        <v>8</v>
      </c>
    </row>
    <row r="17" spans="1:7" x14ac:dyDescent="0.3">
      <c r="A17" s="4">
        <v>17</v>
      </c>
      <c r="B17" s="5" t="s">
        <v>28</v>
      </c>
      <c r="C17" s="4">
        <v>8</v>
      </c>
      <c r="D17" s="10">
        <v>210867954</v>
      </c>
      <c r="E17" s="9">
        <f t="shared" si="0"/>
        <v>3.7938434210823706E-2</v>
      </c>
      <c r="F17" s="7">
        <f t="shared" si="1"/>
        <v>1</v>
      </c>
      <c r="G17" s="11">
        <v>49</v>
      </c>
    </row>
    <row r="18" spans="1:7" x14ac:dyDescent="0.3">
      <c r="A18" s="4">
        <v>18</v>
      </c>
      <c r="B18" s="5" t="s">
        <v>23</v>
      </c>
      <c r="C18" s="4">
        <v>8</v>
      </c>
      <c r="D18" s="10">
        <v>81916871</v>
      </c>
      <c r="E18" s="9">
        <f t="shared" si="0"/>
        <v>9.7659980201148064E-2</v>
      </c>
      <c r="F18" s="7">
        <f t="shared" si="1"/>
        <v>1</v>
      </c>
      <c r="G18" s="11">
        <v>50</v>
      </c>
    </row>
    <row r="19" spans="1:7" x14ac:dyDescent="0.3">
      <c r="A19" s="4">
        <v>19</v>
      </c>
      <c r="B19" s="5" t="s">
        <v>25</v>
      </c>
      <c r="C19" s="4">
        <v>7</v>
      </c>
      <c r="D19" s="10">
        <v>10625250</v>
      </c>
      <c r="E19" s="9">
        <f t="shared" si="0"/>
        <v>0.65880802804639893</v>
      </c>
      <c r="F19" s="7">
        <f t="shared" si="1"/>
        <v>7</v>
      </c>
      <c r="G19" s="11">
        <v>14</v>
      </c>
    </row>
    <row r="20" spans="1:7" x14ac:dyDescent="0.3">
      <c r="A20" s="4">
        <v>20</v>
      </c>
      <c r="B20" s="5" t="s">
        <v>31</v>
      </c>
      <c r="C20" s="4">
        <v>7</v>
      </c>
      <c r="D20" s="10">
        <v>44688864</v>
      </c>
      <c r="E20" s="9">
        <f t="shared" si="0"/>
        <v>0.15663857555206595</v>
      </c>
      <c r="F20" s="7">
        <f t="shared" si="1"/>
        <v>2</v>
      </c>
      <c r="G20" s="11">
        <v>42</v>
      </c>
    </row>
    <row r="21" spans="1:7" x14ac:dyDescent="0.3">
      <c r="A21" s="4">
        <v>21</v>
      </c>
      <c r="B21" s="5" t="s">
        <v>20</v>
      </c>
      <c r="C21" s="4">
        <v>6</v>
      </c>
      <c r="D21" s="10">
        <v>17084459</v>
      </c>
      <c r="E21" s="9">
        <f t="shared" si="0"/>
        <v>0.35119637092400763</v>
      </c>
      <c r="F21" s="7">
        <f t="shared" si="1"/>
        <v>4</v>
      </c>
      <c r="G21" s="11">
        <v>25</v>
      </c>
    </row>
    <row r="22" spans="1:7" x14ac:dyDescent="0.3">
      <c r="A22" s="4">
        <v>22</v>
      </c>
      <c r="B22" s="5" t="s">
        <v>24</v>
      </c>
      <c r="C22" s="4">
        <v>6</v>
      </c>
      <c r="D22" s="10">
        <v>44009214</v>
      </c>
      <c r="E22" s="9">
        <f t="shared" si="0"/>
        <v>0.13633508655710144</v>
      </c>
      <c r="F22" s="7">
        <f t="shared" si="1"/>
        <v>2</v>
      </c>
      <c r="G22" s="11">
        <v>43</v>
      </c>
    </row>
    <row r="23" spans="1:7" x14ac:dyDescent="0.3">
      <c r="A23" s="4">
        <v>23</v>
      </c>
      <c r="B23" s="5" t="s">
        <v>29</v>
      </c>
      <c r="C23" s="4">
        <v>6</v>
      </c>
      <c r="D23" s="10">
        <v>11498519</v>
      </c>
      <c r="E23" s="9">
        <f t="shared" si="0"/>
        <v>0.52180633001519583</v>
      </c>
      <c r="F23" s="7">
        <f t="shared" si="1"/>
        <v>6</v>
      </c>
      <c r="G23" s="11">
        <v>18</v>
      </c>
    </row>
    <row r="24" spans="1:7" x14ac:dyDescent="0.3">
      <c r="A24" s="4">
        <v>24</v>
      </c>
      <c r="B24" s="5" t="s">
        <v>26</v>
      </c>
      <c r="C24" s="4">
        <v>5</v>
      </c>
      <c r="D24" s="10">
        <v>49464683</v>
      </c>
      <c r="E24" s="9">
        <f t="shared" si="0"/>
        <v>0.10108222062193344</v>
      </c>
      <c r="F24" s="7">
        <f t="shared" si="1"/>
        <v>2</v>
      </c>
      <c r="G24" s="11">
        <v>44</v>
      </c>
    </row>
    <row r="25" spans="1:7" x14ac:dyDescent="0.3">
      <c r="A25" s="4">
        <v>25</v>
      </c>
      <c r="B25" s="8" t="s">
        <v>37</v>
      </c>
      <c r="C25" s="7">
        <v>4</v>
      </c>
      <c r="D25" s="10">
        <v>18197209</v>
      </c>
      <c r="E25" s="9">
        <f t="shared" si="0"/>
        <v>0.21981392860850255</v>
      </c>
      <c r="F25" s="7">
        <f t="shared" si="1"/>
        <v>3</v>
      </c>
      <c r="G25" s="11">
        <v>34</v>
      </c>
    </row>
    <row r="26" spans="1:7" x14ac:dyDescent="0.3">
      <c r="A26" s="4">
        <v>26</v>
      </c>
      <c r="B26" s="8" t="s">
        <v>67</v>
      </c>
      <c r="C26" s="7">
        <v>4</v>
      </c>
      <c r="D26" s="10">
        <v>51164435</v>
      </c>
      <c r="E26" s="9">
        <f t="shared" si="0"/>
        <v>7.8179305605544161E-2</v>
      </c>
      <c r="F26" s="7">
        <f t="shared" si="1"/>
        <v>1</v>
      </c>
      <c r="G26" s="11">
        <v>51</v>
      </c>
    </row>
    <row r="27" spans="1:7" x14ac:dyDescent="0.3">
      <c r="A27" s="4">
        <v>27</v>
      </c>
      <c r="B27" s="9" t="s">
        <v>64</v>
      </c>
      <c r="C27" s="7">
        <v>4</v>
      </c>
      <c r="D27" s="10">
        <v>19580634</v>
      </c>
      <c r="E27" s="9">
        <f t="shared" si="0"/>
        <v>0.20428347723572179</v>
      </c>
      <c r="F27" s="7">
        <f t="shared" si="1"/>
        <v>3</v>
      </c>
      <c r="G27" s="11">
        <v>35</v>
      </c>
    </row>
    <row r="28" spans="1:7" x14ac:dyDescent="0.3">
      <c r="A28" s="4">
        <v>28</v>
      </c>
      <c r="B28" s="8" t="s">
        <v>69</v>
      </c>
      <c r="C28" s="7">
        <v>4</v>
      </c>
      <c r="D28" s="10">
        <v>9982709</v>
      </c>
      <c r="E28" s="9">
        <f t="shared" si="0"/>
        <v>0.4006928379861619</v>
      </c>
      <c r="F28" s="7">
        <f t="shared" si="1"/>
        <v>5</v>
      </c>
      <c r="G28" s="11">
        <v>22</v>
      </c>
    </row>
    <row r="29" spans="1:7" x14ac:dyDescent="0.3">
      <c r="A29" s="4">
        <v>29</v>
      </c>
      <c r="B29" s="5" t="s">
        <v>18</v>
      </c>
      <c r="C29" s="4">
        <v>3</v>
      </c>
      <c r="D29" s="10">
        <v>4803748</v>
      </c>
      <c r="E29" s="9">
        <f t="shared" si="0"/>
        <v>0.62451235993228615</v>
      </c>
      <c r="F29" s="7">
        <f t="shared" si="1"/>
        <v>7</v>
      </c>
      <c r="G29" s="11">
        <v>15</v>
      </c>
    </row>
    <row r="30" spans="1:7" x14ac:dyDescent="0.3">
      <c r="A30" s="4">
        <v>30</v>
      </c>
      <c r="B30" s="5" t="s">
        <v>34</v>
      </c>
      <c r="C30" s="7">
        <v>3</v>
      </c>
      <c r="D30" s="10">
        <v>9452113</v>
      </c>
      <c r="E30" s="9">
        <f t="shared" si="0"/>
        <v>0.31738934987340928</v>
      </c>
      <c r="F30" s="7">
        <f t="shared" si="1"/>
        <v>4</v>
      </c>
      <c r="G30" s="11">
        <v>26</v>
      </c>
    </row>
    <row r="31" spans="1:7" x14ac:dyDescent="0.3">
      <c r="A31" s="4">
        <v>31</v>
      </c>
      <c r="B31" s="8" t="s">
        <v>45</v>
      </c>
      <c r="C31" s="7">
        <v>3</v>
      </c>
      <c r="D31" s="10">
        <v>11142161</v>
      </c>
      <c r="E31" s="9">
        <f t="shared" si="0"/>
        <v>0.26924759030137868</v>
      </c>
      <c r="F31" s="7">
        <f t="shared" si="1"/>
        <v>3</v>
      </c>
      <c r="G31" s="11">
        <v>36</v>
      </c>
    </row>
    <row r="32" spans="1:7" x14ac:dyDescent="0.3">
      <c r="A32" s="4">
        <v>32</v>
      </c>
      <c r="B32" s="8" t="s">
        <v>47</v>
      </c>
      <c r="C32" s="7">
        <v>3</v>
      </c>
      <c r="D32" s="10">
        <v>9688847</v>
      </c>
      <c r="E32" s="9">
        <f t="shared" si="0"/>
        <v>0.30963436619445017</v>
      </c>
      <c r="F32" s="7">
        <f t="shared" si="1"/>
        <v>4</v>
      </c>
      <c r="G32" s="11">
        <v>27</v>
      </c>
    </row>
    <row r="33" spans="1:7" x14ac:dyDescent="0.3">
      <c r="A33" s="4">
        <v>33</v>
      </c>
      <c r="B33" s="8" t="s">
        <v>57</v>
      </c>
      <c r="C33" s="7">
        <v>3</v>
      </c>
      <c r="D33" s="10">
        <v>4749598</v>
      </c>
      <c r="E33" s="9">
        <f t="shared" si="0"/>
        <v>0.63163240341603644</v>
      </c>
      <c r="F33" s="7">
        <f t="shared" si="1"/>
        <v>7</v>
      </c>
      <c r="G33" s="11">
        <v>16</v>
      </c>
    </row>
    <row r="34" spans="1:7" x14ac:dyDescent="0.3">
      <c r="A34" s="4">
        <v>34</v>
      </c>
      <c r="B34" s="8" t="s">
        <v>70</v>
      </c>
      <c r="C34" s="7">
        <v>3</v>
      </c>
      <c r="D34" s="10">
        <v>8544034</v>
      </c>
      <c r="E34" s="9">
        <f t="shared" si="0"/>
        <v>0.35112219824967927</v>
      </c>
      <c r="F34" s="7">
        <f t="shared" si="1"/>
        <v>4</v>
      </c>
      <c r="G34" s="11">
        <v>28</v>
      </c>
    </row>
    <row r="35" spans="1:7" x14ac:dyDescent="0.3">
      <c r="A35" s="4">
        <v>35</v>
      </c>
      <c r="B35" s="8" t="s">
        <v>41</v>
      </c>
      <c r="C35" s="7">
        <v>2</v>
      </c>
      <c r="D35" s="10">
        <v>99375741</v>
      </c>
      <c r="E35" s="9">
        <f t="shared" si="0"/>
        <v>2.0125636094627964E-2</v>
      </c>
      <c r="F35" s="7">
        <f t="shared" si="1"/>
        <v>1</v>
      </c>
      <c r="G35" s="11">
        <v>52</v>
      </c>
    </row>
    <row r="36" spans="1:7" x14ac:dyDescent="0.3">
      <c r="A36" s="4">
        <v>36</v>
      </c>
      <c r="B36" s="8" t="s">
        <v>39</v>
      </c>
      <c r="C36" s="7">
        <v>2</v>
      </c>
      <c r="D36" s="10">
        <v>5754356</v>
      </c>
      <c r="E36" s="9">
        <f t="shared" si="0"/>
        <v>0.34756278547938291</v>
      </c>
      <c r="F36" s="7">
        <f t="shared" si="1"/>
        <v>4</v>
      </c>
      <c r="G36" s="11">
        <v>29</v>
      </c>
    </row>
    <row r="37" spans="1:7" x14ac:dyDescent="0.3">
      <c r="A37" s="4">
        <v>37</v>
      </c>
      <c r="B37" s="5" t="s">
        <v>17</v>
      </c>
      <c r="C37" s="4">
        <v>2</v>
      </c>
      <c r="D37" s="10">
        <v>266794980</v>
      </c>
      <c r="E37" s="9">
        <f t="shared" si="0"/>
        <v>7.4963929231352108E-3</v>
      </c>
      <c r="F37" s="7">
        <f t="shared" si="1"/>
        <v>1</v>
      </c>
      <c r="G37" s="11">
        <v>53</v>
      </c>
    </row>
    <row r="38" spans="1:7" x14ac:dyDescent="0.3">
      <c r="A38" s="4">
        <v>38</v>
      </c>
      <c r="B38" s="5" t="s">
        <v>33</v>
      </c>
      <c r="C38" s="7">
        <v>2</v>
      </c>
      <c r="D38" s="10">
        <v>36373176</v>
      </c>
      <c r="E38" s="9">
        <f t="shared" si="0"/>
        <v>5.4985575084232401E-2</v>
      </c>
      <c r="F38" s="7">
        <f t="shared" si="1"/>
        <v>1</v>
      </c>
      <c r="G38" s="11">
        <v>54</v>
      </c>
    </row>
    <row r="39" spans="1:7" x14ac:dyDescent="0.3">
      <c r="A39" s="4">
        <v>39</v>
      </c>
      <c r="B39" s="8" t="s">
        <v>43</v>
      </c>
      <c r="C39" s="7">
        <v>2</v>
      </c>
      <c r="D39" s="10">
        <v>5542517</v>
      </c>
      <c r="E39" s="9">
        <f t="shared" si="0"/>
        <v>0.36084688599060677</v>
      </c>
      <c r="F39" s="7">
        <f t="shared" si="1"/>
        <v>4</v>
      </c>
      <c r="G39" s="11">
        <v>30</v>
      </c>
    </row>
    <row r="40" spans="1:7" x14ac:dyDescent="0.3">
      <c r="A40" s="4">
        <v>40</v>
      </c>
      <c r="B40" s="8" t="s">
        <v>46</v>
      </c>
      <c r="C40" s="7">
        <v>2</v>
      </c>
      <c r="D40" s="10">
        <v>7428887</v>
      </c>
      <c r="E40" s="9">
        <f t="shared" si="0"/>
        <v>0.26921933258642916</v>
      </c>
      <c r="F40" s="7">
        <f t="shared" si="1"/>
        <v>3</v>
      </c>
      <c r="G40" s="11">
        <v>37</v>
      </c>
    </row>
    <row r="41" spans="1:7" x14ac:dyDescent="0.3">
      <c r="A41" s="4">
        <v>41</v>
      </c>
      <c r="B41" s="8" t="s">
        <v>49</v>
      </c>
      <c r="C41" s="7">
        <v>2</v>
      </c>
      <c r="D41" s="10">
        <v>39339753</v>
      </c>
      <c r="E41" s="9">
        <f t="shared" si="0"/>
        <v>5.0839160073018252E-2</v>
      </c>
      <c r="F41" s="7">
        <f t="shared" si="1"/>
        <v>1</v>
      </c>
      <c r="G41" s="11">
        <v>55</v>
      </c>
    </row>
    <row r="42" spans="1:7" x14ac:dyDescent="0.3">
      <c r="A42" s="4">
        <v>42</v>
      </c>
      <c r="B42" s="9" t="s">
        <v>50</v>
      </c>
      <c r="C42" s="7">
        <v>2</v>
      </c>
      <c r="D42" s="10">
        <v>82011735</v>
      </c>
      <c r="E42" s="9">
        <f t="shared" si="0"/>
        <v>2.4386753920033519E-2</v>
      </c>
      <c r="F42" s="7">
        <f t="shared" si="1"/>
        <v>1</v>
      </c>
      <c r="G42" s="11">
        <v>56</v>
      </c>
    </row>
    <row r="43" spans="1:7" x14ac:dyDescent="0.3">
      <c r="A43" s="4">
        <v>43</v>
      </c>
      <c r="B43" s="8" t="s">
        <v>51</v>
      </c>
      <c r="C43" s="7">
        <v>2</v>
      </c>
      <c r="D43" s="10">
        <v>8452841</v>
      </c>
      <c r="E43" s="9">
        <f t="shared" si="0"/>
        <v>0.23660684023276907</v>
      </c>
      <c r="F43" s="7">
        <f t="shared" si="1"/>
        <v>3</v>
      </c>
      <c r="G43" s="11">
        <v>38</v>
      </c>
    </row>
    <row r="44" spans="1:7" x14ac:dyDescent="0.3">
      <c r="A44" s="4">
        <v>44</v>
      </c>
      <c r="B44" s="8" t="s">
        <v>59</v>
      </c>
      <c r="C44" s="7">
        <v>2</v>
      </c>
      <c r="D44" s="10">
        <v>200813818</v>
      </c>
      <c r="E44" s="9">
        <f t="shared" si="0"/>
        <v>9.9594740039253681E-3</v>
      </c>
      <c r="F44" s="7">
        <f t="shared" si="1"/>
        <v>1</v>
      </c>
      <c r="G44" s="11">
        <v>57</v>
      </c>
    </row>
    <row r="45" spans="1:7" x14ac:dyDescent="0.3">
      <c r="A45" s="4">
        <v>45</v>
      </c>
      <c r="B45" s="9" t="s">
        <v>63</v>
      </c>
      <c r="C45" s="7">
        <v>2</v>
      </c>
      <c r="D45" s="10">
        <v>10291196</v>
      </c>
      <c r="E45" s="9">
        <f t="shared" si="0"/>
        <v>0.19434087155661986</v>
      </c>
      <c r="F45" s="7">
        <f t="shared" si="1"/>
        <v>2</v>
      </c>
      <c r="G45" s="11">
        <v>45</v>
      </c>
    </row>
    <row r="46" spans="1:7" x14ac:dyDescent="0.3">
      <c r="A46" s="4">
        <v>46</v>
      </c>
      <c r="B46" s="8" t="s">
        <v>65</v>
      </c>
      <c r="C46" s="7">
        <v>2</v>
      </c>
      <c r="D46" s="10">
        <v>5449816</v>
      </c>
      <c r="E46" s="9">
        <f t="shared" si="0"/>
        <v>0.36698486701202387</v>
      </c>
      <c r="F46" s="7">
        <f t="shared" si="1"/>
        <v>4</v>
      </c>
      <c r="G46" s="11">
        <v>31</v>
      </c>
    </row>
    <row r="47" spans="1:7" x14ac:dyDescent="0.3">
      <c r="A47" s="4">
        <v>47</v>
      </c>
      <c r="B47" s="8" t="s">
        <v>66</v>
      </c>
      <c r="C47" s="7">
        <v>2</v>
      </c>
      <c r="D47" s="10">
        <v>2081260</v>
      </c>
      <c r="E47" s="9">
        <f t="shared" si="0"/>
        <v>0.9609563437533033</v>
      </c>
      <c r="F47" s="7">
        <f t="shared" si="1"/>
        <v>10</v>
      </c>
      <c r="G47" s="11">
        <v>10</v>
      </c>
    </row>
    <row r="48" spans="1:7" x14ac:dyDescent="0.3">
      <c r="A48" s="4">
        <v>48</v>
      </c>
      <c r="B48" s="8" t="s">
        <v>74</v>
      </c>
      <c r="C48" s="7">
        <v>2</v>
      </c>
      <c r="D48" s="10">
        <v>28915284</v>
      </c>
      <c r="E48" s="9">
        <f t="shared" si="0"/>
        <v>6.9167572416027459E-2</v>
      </c>
      <c r="F48" s="7">
        <f t="shared" si="1"/>
        <v>1</v>
      </c>
      <c r="G48" s="11">
        <v>58</v>
      </c>
    </row>
    <row r="49" spans="1:7" x14ac:dyDescent="0.3">
      <c r="A49" s="4">
        <v>49</v>
      </c>
      <c r="B49" s="5" t="s">
        <v>35</v>
      </c>
      <c r="C49" s="7">
        <v>1</v>
      </c>
      <c r="D49" s="10">
        <v>166368149</v>
      </c>
      <c r="E49" s="9">
        <f t="shared" si="0"/>
        <v>6.010765918901941E-3</v>
      </c>
      <c r="F49" s="7">
        <f t="shared" si="1"/>
        <v>1</v>
      </c>
      <c r="G49" s="11">
        <v>59</v>
      </c>
    </row>
    <row r="50" spans="1:7" x14ac:dyDescent="0.3">
      <c r="A50" s="4">
        <v>50</v>
      </c>
      <c r="B50" s="8" t="s">
        <v>36</v>
      </c>
      <c r="C50" s="7">
        <v>1</v>
      </c>
      <c r="D50" s="10">
        <v>11215674</v>
      </c>
      <c r="E50" s="9">
        <f t="shared" si="0"/>
        <v>8.9160936739067137E-2</v>
      </c>
      <c r="F50" s="7">
        <f t="shared" si="1"/>
        <v>1</v>
      </c>
      <c r="G50" s="11">
        <v>60</v>
      </c>
    </row>
    <row r="51" spans="1:7" x14ac:dyDescent="0.3">
      <c r="A51" s="4">
        <v>51</v>
      </c>
      <c r="B51" s="8" t="s">
        <v>38</v>
      </c>
      <c r="C51" s="7">
        <v>1</v>
      </c>
      <c r="D51" s="10">
        <v>4164783</v>
      </c>
      <c r="E51" s="9">
        <f t="shared" si="0"/>
        <v>0.24010854827250303</v>
      </c>
      <c r="F51" s="7">
        <f t="shared" si="1"/>
        <v>3</v>
      </c>
      <c r="G51" s="11">
        <v>39</v>
      </c>
    </row>
    <row r="52" spans="1:7" x14ac:dyDescent="0.3">
      <c r="A52" s="4">
        <v>52</v>
      </c>
      <c r="B52" s="8" t="s">
        <v>40</v>
      </c>
      <c r="C52" s="7">
        <v>1</v>
      </c>
      <c r="D52" s="10">
        <v>16863425</v>
      </c>
      <c r="E52" s="9">
        <f t="shared" si="0"/>
        <v>5.9299934621822079E-2</v>
      </c>
      <c r="F52" s="7">
        <f t="shared" si="1"/>
        <v>1</v>
      </c>
      <c r="G52" s="11">
        <v>61</v>
      </c>
    </row>
    <row r="53" spans="1:7" x14ac:dyDescent="0.3">
      <c r="A53" s="4">
        <v>53</v>
      </c>
      <c r="B53" s="8" t="s">
        <v>42</v>
      </c>
      <c r="C53" s="7">
        <v>1</v>
      </c>
      <c r="D53" s="10">
        <v>1306788</v>
      </c>
      <c r="E53" s="9">
        <f t="shared" si="0"/>
        <v>0.76523506490723825</v>
      </c>
      <c r="F53" s="7">
        <f t="shared" si="1"/>
        <v>8</v>
      </c>
      <c r="G53" s="11">
        <v>12</v>
      </c>
    </row>
    <row r="54" spans="1:7" x14ac:dyDescent="0.3">
      <c r="A54" s="4">
        <v>54</v>
      </c>
      <c r="B54" s="8" t="s">
        <v>44</v>
      </c>
      <c r="C54" s="7">
        <v>1</v>
      </c>
      <c r="D54" s="10">
        <v>29463643</v>
      </c>
      <c r="E54" s="9">
        <f t="shared" si="0"/>
        <v>3.3940134286856515E-2</v>
      </c>
      <c r="F54" s="7">
        <f t="shared" si="1"/>
        <v>1</v>
      </c>
      <c r="G54" s="11">
        <v>62</v>
      </c>
    </row>
    <row r="55" spans="1:7" x14ac:dyDescent="0.3">
      <c r="A55" s="4">
        <v>55</v>
      </c>
      <c r="B55" s="8" t="s">
        <v>48</v>
      </c>
      <c r="C55" s="7">
        <v>1</v>
      </c>
      <c r="D55" s="10">
        <v>337780</v>
      </c>
      <c r="E55" s="9">
        <f t="shared" si="0"/>
        <v>2.9605068387707973</v>
      </c>
      <c r="F55" s="7">
        <f t="shared" si="1"/>
        <v>30</v>
      </c>
      <c r="G55" s="11">
        <v>3</v>
      </c>
    </row>
    <row r="56" spans="1:7" x14ac:dyDescent="0.3">
      <c r="A56" s="4">
        <v>56</v>
      </c>
      <c r="B56" s="8" t="s">
        <v>52</v>
      </c>
      <c r="C56" s="7">
        <v>1</v>
      </c>
      <c r="D56" s="10">
        <v>2898677</v>
      </c>
      <c r="E56" s="9">
        <f t="shared" si="0"/>
        <v>0.34498497072975015</v>
      </c>
      <c r="F56" s="7">
        <f t="shared" si="1"/>
        <v>4</v>
      </c>
      <c r="G56" s="11">
        <v>32</v>
      </c>
    </row>
    <row r="57" spans="1:7" x14ac:dyDescent="0.3">
      <c r="A57" s="4">
        <v>57</v>
      </c>
      <c r="B57" s="8" t="s">
        <v>53</v>
      </c>
      <c r="C57" s="7">
        <v>1</v>
      </c>
      <c r="D57" s="10">
        <v>18403860</v>
      </c>
      <c r="E57" s="9">
        <f t="shared" si="0"/>
        <v>5.433642724950092E-2</v>
      </c>
      <c r="F57" s="7">
        <f t="shared" si="1"/>
        <v>1</v>
      </c>
      <c r="G57" s="11">
        <v>63</v>
      </c>
    </row>
    <row r="58" spans="1:7" x14ac:dyDescent="0.3">
      <c r="A58" s="4">
        <v>58</v>
      </c>
      <c r="B58" s="9" t="s">
        <v>54</v>
      </c>
      <c r="C58" s="7">
        <v>1</v>
      </c>
      <c r="D58" s="10">
        <v>1929938</v>
      </c>
      <c r="E58" s="9">
        <f t="shared" si="0"/>
        <v>0.51815136030276621</v>
      </c>
      <c r="F58" s="7">
        <f t="shared" si="1"/>
        <v>6</v>
      </c>
      <c r="G58" s="11">
        <v>19</v>
      </c>
    </row>
    <row r="59" spans="1:7" x14ac:dyDescent="0.3">
      <c r="A59" s="4">
        <v>59</v>
      </c>
      <c r="B59" s="9" t="s">
        <v>55</v>
      </c>
      <c r="C59" s="7">
        <v>1</v>
      </c>
      <c r="D59" s="10">
        <v>2085051</v>
      </c>
      <c r="E59" s="9">
        <f t="shared" si="0"/>
        <v>0.47960457561949327</v>
      </c>
      <c r="F59" s="7">
        <f t="shared" si="1"/>
        <v>5</v>
      </c>
      <c r="G59" s="11">
        <v>23</v>
      </c>
    </row>
    <row r="60" spans="1:7" x14ac:dyDescent="0.3">
      <c r="A60" s="4">
        <v>60</v>
      </c>
      <c r="B60" s="8" t="s">
        <v>56</v>
      </c>
      <c r="C60" s="7">
        <v>1</v>
      </c>
      <c r="D60" s="10">
        <v>36191805</v>
      </c>
      <c r="E60" s="9">
        <f t="shared" si="0"/>
        <v>2.7630564433025653E-2</v>
      </c>
      <c r="F60" s="7">
        <f t="shared" si="1"/>
        <v>1</v>
      </c>
      <c r="G60" s="11">
        <v>64</v>
      </c>
    </row>
    <row r="61" spans="1:7" x14ac:dyDescent="0.3">
      <c r="A61" s="4">
        <v>61</v>
      </c>
      <c r="B61" s="8" t="s">
        <v>58</v>
      </c>
      <c r="C61" s="7">
        <v>1</v>
      </c>
      <c r="D61" s="10">
        <v>5353363</v>
      </c>
      <c r="E61" s="9">
        <f t="shared" si="0"/>
        <v>0.18679846668346609</v>
      </c>
      <c r="F61" s="7">
        <f t="shared" si="1"/>
        <v>2</v>
      </c>
      <c r="G61" s="11">
        <v>46</v>
      </c>
    </row>
    <row r="62" spans="1:7" x14ac:dyDescent="0.3">
      <c r="A62" s="4">
        <v>62</v>
      </c>
      <c r="B62" s="8" t="s">
        <v>60</v>
      </c>
      <c r="C62" s="7">
        <v>1</v>
      </c>
      <c r="D62" s="10">
        <v>4162618</v>
      </c>
      <c r="E62" s="9">
        <f t="shared" si="0"/>
        <v>0.24023343001928113</v>
      </c>
      <c r="F62" s="7">
        <f t="shared" si="1"/>
        <v>3</v>
      </c>
      <c r="G62" s="11">
        <v>40</v>
      </c>
    </row>
    <row r="63" spans="1:7" x14ac:dyDescent="0.3">
      <c r="A63" s="4">
        <v>63</v>
      </c>
      <c r="B63" s="9" t="s">
        <v>61</v>
      </c>
      <c r="C63" s="7">
        <v>1</v>
      </c>
      <c r="D63" s="10">
        <v>32551815</v>
      </c>
      <c r="E63" s="9">
        <f t="shared" si="0"/>
        <v>3.0720253233191452E-2</v>
      </c>
      <c r="F63" s="7">
        <f t="shared" si="1"/>
        <v>1</v>
      </c>
      <c r="G63" s="11">
        <v>65</v>
      </c>
    </row>
    <row r="64" spans="1:7" x14ac:dyDescent="0.3">
      <c r="A64" s="4">
        <v>64</v>
      </c>
      <c r="B64" s="8" t="s">
        <v>62</v>
      </c>
      <c r="C64" s="7">
        <v>1</v>
      </c>
      <c r="D64" s="10">
        <v>106512074</v>
      </c>
      <c r="E64" s="9">
        <f t="shared" si="0"/>
        <v>9.3886069667557127E-3</v>
      </c>
      <c r="F64" s="7">
        <f t="shared" si="1"/>
        <v>1</v>
      </c>
      <c r="G64" s="11">
        <v>66</v>
      </c>
    </row>
    <row r="65" spans="1:7" x14ac:dyDescent="0.3">
      <c r="A65" s="4">
        <v>65</v>
      </c>
      <c r="B65" s="8" t="s">
        <v>68</v>
      </c>
      <c r="C65" s="7">
        <v>1</v>
      </c>
      <c r="D65" s="10">
        <v>1391385</v>
      </c>
      <c r="E65" s="9">
        <f t="shared" si="0"/>
        <v>0.71870833737606776</v>
      </c>
      <c r="F65" s="7">
        <f t="shared" si="1"/>
        <v>8</v>
      </c>
      <c r="G65" s="11">
        <v>13</v>
      </c>
    </row>
    <row r="66" spans="1:7" x14ac:dyDescent="0.3">
      <c r="A66" s="4">
        <v>66</v>
      </c>
      <c r="B66" s="8" t="s">
        <v>71</v>
      </c>
      <c r="C66" s="7">
        <v>1</v>
      </c>
      <c r="D66" s="10">
        <v>11659174</v>
      </c>
      <c r="E66" s="9">
        <f t="shared" ref="E66:E69" si="2">1000000*C66/D66</f>
        <v>8.5769369253773889E-2</v>
      </c>
      <c r="F66" s="7">
        <f t="shared" ref="F66:F69" si="3">CEILING(10*E66,1)</f>
        <v>1</v>
      </c>
      <c r="G66" s="11">
        <v>67</v>
      </c>
    </row>
    <row r="67" spans="1:7" x14ac:dyDescent="0.3">
      <c r="A67" s="4">
        <v>67</v>
      </c>
      <c r="B67" s="8" t="s">
        <v>72</v>
      </c>
      <c r="C67" s="7">
        <v>1</v>
      </c>
      <c r="D67" s="10">
        <v>3469551</v>
      </c>
      <c r="E67" s="9">
        <f t="shared" si="2"/>
        <v>0.28822173243742488</v>
      </c>
      <c r="F67" s="7">
        <f t="shared" si="3"/>
        <v>3</v>
      </c>
      <c r="G67" s="11">
        <v>41</v>
      </c>
    </row>
    <row r="68" spans="1:7" x14ac:dyDescent="0.3">
      <c r="A68" s="4">
        <v>68</v>
      </c>
      <c r="B68" s="8" t="s">
        <v>73</v>
      </c>
      <c r="C68" s="7">
        <v>1</v>
      </c>
      <c r="D68" s="10">
        <v>32381221</v>
      </c>
      <c r="E68" s="9">
        <f t="shared" si="2"/>
        <v>3.088209675601794E-2</v>
      </c>
      <c r="F68" s="7">
        <f t="shared" si="3"/>
        <v>1</v>
      </c>
      <c r="G68" s="11">
        <v>68</v>
      </c>
    </row>
    <row r="69" spans="1:7" x14ac:dyDescent="0.3">
      <c r="A69" s="4">
        <v>69</v>
      </c>
      <c r="B69" s="8" t="s">
        <v>75</v>
      </c>
      <c r="C69" s="7">
        <v>1</v>
      </c>
      <c r="D69" s="10">
        <v>17609178</v>
      </c>
      <c r="E69" s="9">
        <f t="shared" si="2"/>
        <v>5.6788567870686528E-2</v>
      </c>
      <c r="F69" s="7">
        <f t="shared" si="3"/>
        <v>1</v>
      </c>
      <c r="G69" s="11">
        <v>69</v>
      </c>
    </row>
    <row r="70" spans="1:7" x14ac:dyDescent="0.3">
      <c r="B70" s="2"/>
    </row>
    <row r="71" spans="1:7" x14ac:dyDescent="0.3">
      <c r="A71" s="2" t="s">
        <v>13</v>
      </c>
      <c r="B71" s="1" t="s">
        <v>12</v>
      </c>
      <c r="C71" s="2" t="s">
        <v>10</v>
      </c>
      <c r="D71" s="2" t="s">
        <v>14</v>
      </c>
      <c r="E71" s="2" t="s">
        <v>15</v>
      </c>
      <c r="F71" s="2" t="s">
        <v>16</v>
      </c>
      <c r="G71" s="2" t="s">
        <v>82</v>
      </c>
    </row>
    <row r="72" spans="1:7" x14ac:dyDescent="0.3">
      <c r="A72" s="2" t="s">
        <v>78</v>
      </c>
      <c r="B72" s="3" t="s">
        <v>81</v>
      </c>
      <c r="C72" s="2" t="s">
        <v>11</v>
      </c>
      <c r="E72" s="2" t="s">
        <v>85</v>
      </c>
      <c r="F72" s="2" t="s">
        <v>15</v>
      </c>
      <c r="G72" s="2" t="s">
        <v>15</v>
      </c>
    </row>
    <row r="73" spans="1:7" x14ac:dyDescent="0.3">
      <c r="A73" s="2" t="s">
        <v>79</v>
      </c>
      <c r="C73" s="2" t="s">
        <v>13</v>
      </c>
      <c r="E73" s="2" t="s">
        <v>86</v>
      </c>
      <c r="F73" s="2" t="s">
        <v>87</v>
      </c>
    </row>
    <row r="74" spans="1:7" x14ac:dyDescent="0.3">
      <c r="A74" s="2" t="s">
        <v>80</v>
      </c>
      <c r="C74" s="3" t="s">
        <v>77</v>
      </c>
    </row>
    <row r="75" spans="1:7" x14ac:dyDescent="0.3">
      <c r="A75" s="2" t="s">
        <v>83</v>
      </c>
      <c r="D75" s="3" t="s">
        <v>76</v>
      </c>
    </row>
    <row r="76" spans="1:7" x14ac:dyDescent="0.3">
      <c r="A76" s="2" t="s">
        <v>13</v>
      </c>
    </row>
    <row r="77" spans="1:7" x14ac:dyDescent="0.3">
      <c r="A77" s="2" t="s">
        <v>84</v>
      </c>
    </row>
    <row r="78" spans="1:7" x14ac:dyDescent="0.3">
      <c r="A78" s="2" t="s">
        <v>10</v>
      </c>
    </row>
    <row r="79" spans="1:7" x14ac:dyDescent="0.3">
      <c r="A79" s="2" t="s">
        <v>11</v>
      </c>
    </row>
  </sheetData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serial killers by country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Aruan</dc:creator>
  <cp:lastModifiedBy>Maria Aruan</cp:lastModifiedBy>
  <dcterms:created xsi:type="dcterms:W3CDTF">2018-08-18T10:26:29Z</dcterms:created>
  <dcterms:modified xsi:type="dcterms:W3CDTF">2018-10-02T03:06:01Z</dcterms:modified>
</cp:coreProperties>
</file>